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8_{EC02231A-27AC-414C-BB0B-C9AF22A55779}" xr6:coauthVersionLast="47" xr6:coauthVersionMax="47" xr10:uidLastSave="{00000000-0000-0000-0000-000000000000}"/>
  <workbookProtection workbookAlgorithmName="SHA-512" workbookHashValue="rulbjhcryPF/mQpQMTIuFXvyy+6uhA9LUG+AHNIys1yhmliWx987c0Jbz8gM1sQmb0XTPE4udMGAuk0LL5DMRw==" workbookSaltValue="IUC4tiy6BtznfbtJYcLqlw==" workbookSpinCount="100000" lockStructure="1"/>
  <bookViews>
    <workbookView xWindow="-120" yWindow="-120" windowWidth="29040" windowHeight="15840" activeTab="1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F22" i="1" s="1"/>
  <c r="E20" i="1"/>
  <c r="F20" i="1" s="1"/>
  <c r="E18" i="1"/>
  <c r="F18" i="1" s="1"/>
  <c r="E16" i="1"/>
  <c r="F16" i="1" s="1"/>
  <c r="E14" i="1"/>
  <c r="F14" i="1" s="1"/>
  <c r="E12" i="1"/>
  <c r="F12" i="1" s="1"/>
  <c r="E10" i="1"/>
  <c r="F10" i="1" s="1"/>
  <c r="E8" i="1"/>
  <c r="F8" i="1" s="1"/>
  <c r="E6" i="1"/>
  <c r="F6" i="1" s="1"/>
  <c r="E26" i="1" l="1"/>
  <c r="E28" i="1" s="1"/>
  <c r="C28" i="1" l="1"/>
  <c r="C26" i="1" l="1"/>
</calcChain>
</file>

<file path=xl/sharedStrings.xml><?xml version="1.0" encoding="utf-8"?>
<sst xmlns="http://schemas.openxmlformats.org/spreadsheetml/2006/main" count="37" uniqueCount="37">
  <si>
    <t>Unidades requeridas</t>
  </si>
  <si>
    <t>ARTÍCULO (CLAVE CATÁLOGO)</t>
  </si>
  <si>
    <t>IMPORTE ANTES DE IMPUESTOS</t>
  </si>
  <si>
    <t>FECHA, NOMBRE Y FIRMA APODERADO:</t>
  </si>
  <si>
    <t>EMPRESA:</t>
  </si>
  <si>
    <t>IMPORTE CON IMPUESTOS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</si>
  <si>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</si>
  <si>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</si>
  <si>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IMPORTE TOTAL  (impuestos excluidos):</t>
  </si>
  <si>
    <t>IMPORTE TOTAL  (impuestos incluidos):</t>
  </si>
  <si>
    <t>LICENCIAS DE SISTEMAS OPERATIVOS</t>
  </si>
  <si>
    <t>AMPLIACIÓN DE MEMORIA RAM</t>
  </si>
  <si>
    <t>AMPLIACIÓN DE ALMACENAMIENTO SSD</t>
  </si>
  <si>
    <t>INCREMENTO POR INSTALACIÓN</t>
  </si>
  <si>
    <t>INCREMENTO POR INCLUSIÓN DE UNIDAD ÓPTICA</t>
  </si>
  <si>
    <t>EXTENSIÓN DE GARANTÍA BÁSICA ADICIONAL 2 AÑOS</t>
  </si>
  <si>
    <t>AURICULARES</t>
  </si>
  <si>
    <t>OTRAS OPCIONES DE INSTALACIÓN</t>
  </si>
  <si>
    <t>DESCUENTO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</si>
  <si>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02/2023.</t>
    </r>
  </si>
  <si>
    <r>
      <t xml:space="preserve">5.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</si>
  <si>
    <t>INSTRUCCIONES PARA LA CONFIGURACIÓN DE LA OFERTA ECONÓMICA EN EL ACUERDO MARCO 02/2023</t>
  </si>
  <si>
    <r>
      <t xml:space="preserve">4.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suministros. </t>
    </r>
    <r>
      <rPr>
        <b/>
        <u/>
        <sz val="13"/>
        <color theme="1"/>
        <rFont val="Calibri"/>
        <family val="2"/>
        <scheme val="minor"/>
      </rPr>
      <t>Se rellenarán tantas ofertas como tipos impositivos existan</t>
    </r>
    <r>
      <rPr>
        <sz val="13"/>
        <color theme="1"/>
        <rFont val="Calibri"/>
        <family val="2"/>
        <scheme val="minor"/>
      </rPr>
      <t xml:space="preserve">, siendo el importe total el resultado del sumatorio de la totalidad de ofertas. </t>
    </r>
  </si>
  <si>
    <t>TIPO IMPOSITIVO APLICABLE (%):</t>
  </si>
  <si>
    <t xml:space="preserve">PRECIO UNITARIO SIN IMPUESTOS </t>
  </si>
  <si>
    <t>OFERTA ECONÓMICA ACUERDO MARCO 02/2023 - LOTE 2:  ORDENADORES DE SOBREMESA SUPERIOR</t>
  </si>
  <si>
    <t>ORDENADOR DE SOBREMESA SUPERIOR</t>
  </si>
  <si>
    <t>02.01.00.XXX</t>
  </si>
  <si>
    <t>02.02.00.XXX</t>
  </si>
  <si>
    <t>02.03.00.XXX</t>
  </si>
  <si>
    <t>02.04.00.XXX</t>
  </si>
  <si>
    <t>02.05.00.XXX</t>
  </si>
  <si>
    <t>02.06.00.XXX</t>
  </si>
  <si>
    <t>02.07.00.XXX</t>
  </si>
  <si>
    <t>02.08.00.XXX</t>
  </si>
  <si>
    <t>02.09.00.XXX</t>
  </si>
  <si>
    <t>02.90.00.XXX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</si>
</sst>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4" fillId="2" borderId="11" xfId="0" applyFont="1" applyFill="1" applyBorder="1" applyAlignment="1">
      <alignment horizontal="center" vertical="center"/>
    </xf>
    <xf numFmtId="0" fontId="0" fillId="5" borderId="12" xfId="0" applyFill="1" applyBorder="1"/>
    <xf numFmtId="0" fontId="5" fillId="5" borderId="12" xfId="0" applyFont="1" applyFill="1" applyBorder="1" applyAlignment="1">
      <alignment horizontal="left" vertical="center" wrapText="1"/>
    </xf>
    <xf numFmtId="0" fontId="5" fillId="5" borderId="13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4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/>
      <protection locked="0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Border="1" applyAlignment="1">
      <alignment horizontal="center" vertical="center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1" fontId="2" fillId="4" borderId="22" xfId="0" applyNumberFormat="1" applyFont="1" applyFill="1" applyBorder="1" applyAlignment="1" applyProtection="1">
      <alignment horizontal="center" vertical="center"/>
      <protection locked="0"/>
    </xf>
    <xf numFmtId="1" fontId="2" fillId="4" borderId="18" xfId="0" applyNumberFormat="1" applyFont="1" applyFill="1" applyBorder="1" applyAlignment="1" applyProtection="1">
      <alignment horizontal="center" vertical="center"/>
      <protection locked="0"/>
    </xf>
    <xf numFmtId="10" fontId="2" fillId="4" borderId="14" xfId="0" applyNumberFormat="1" applyFont="1" applyFill="1" applyBorder="1" applyAlignment="1">
      <alignment horizontal="center" vertical="center" wrapText="1"/>
    </xf>
    <xf numFmtId="10" fontId="2" fillId="4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8"/>
  <sheetViews>
    <sheetView zoomScale="90" zoomScaleNormal="90" workbookViewId="0">
      <selection activeCell="A3" sqref="A3"/>
    </sheetView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8" t="s">
        <v>21</v>
      </c>
    </row>
    <row r="2" spans="1:1" ht="95.25" customHeight="1" thickTop="1" x14ac:dyDescent="0.25">
      <c r="A2" s="9"/>
    </row>
    <row r="3" spans="1:1" s="7" customFormat="1" ht="54.95" customHeight="1" x14ac:dyDescent="0.25">
      <c r="A3" s="10" t="s">
        <v>19</v>
      </c>
    </row>
    <row r="4" spans="1:1" s="7" customFormat="1" ht="54.95" customHeight="1" x14ac:dyDescent="0.25">
      <c r="A4" s="10" t="s">
        <v>6</v>
      </c>
    </row>
    <row r="5" spans="1:1" s="7" customFormat="1" ht="54.95" customHeight="1" x14ac:dyDescent="0.25">
      <c r="A5" s="10" t="s">
        <v>7</v>
      </c>
    </row>
    <row r="6" spans="1:1" s="7" customFormat="1" ht="54.95" customHeight="1" x14ac:dyDescent="0.25">
      <c r="A6" s="10" t="s">
        <v>22</v>
      </c>
    </row>
    <row r="7" spans="1:1" s="7" customFormat="1" ht="54.95" customHeight="1" thickBot="1" x14ac:dyDescent="0.3">
      <c r="A7" s="11" t="s">
        <v>20</v>
      </c>
    </row>
    <row r="8" spans="1:1" ht="15.75" thickTop="1" x14ac:dyDescent="0.25"/>
  </sheetData>
  <sheetProtection algorithmName="SHA-512" hashValue="49OFm9kzA1y8voV1pD+ri0IsuIW8XVk3w3Zq8ipUL0yChFhE8Xw7QwxXgJMTzpeShcIlNks9GEU33b2tagoWqA==" saltValue="EVxuG6B9p1VIUmaYJxpfOg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zoomScaleNormal="100" workbookViewId="0">
      <selection activeCell="A13" sqref="A13:F13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29" customWidth="1"/>
    <col min="4" max="4" width="24.85546875" customWidth="1"/>
    <col min="5" max="5" width="18.7109375" customWidth="1"/>
    <col min="6" max="6" width="23" customWidth="1"/>
    <col min="9" max="9" width="11.85546875" bestFit="1" customWidth="1"/>
  </cols>
  <sheetData>
    <row r="1" spans="1:6" ht="24" thickBot="1" x14ac:dyDescent="0.4">
      <c r="A1" s="22" t="s">
        <v>25</v>
      </c>
      <c r="B1" s="22"/>
      <c r="C1" s="22"/>
      <c r="D1" s="22"/>
      <c r="E1" s="22"/>
      <c r="F1" s="22"/>
    </row>
    <row r="2" spans="1:6" ht="15.75" customHeight="1" thickBot="1" x14ac:dyDescent="0.3">
      <c r="A2" s="28" t="s">
        <v>4</v>
      </c>
      <c r="B2" s="29"/>
      <c r="C2" s="29"/>
      <c r="D2" s="32"/>
      <c r="E2" s="33"/>
      <c r="F2" s="34"/>
    </row>
    <row r="3" spans="1:6" ht="7.5" customHeight="1" thickBot="1" x14ac:dyDescent="0.3">
      <c r="A3" s="19"/>
      <c r="B3" s="20"/>
      <c r="C3" s="20"/>
      <c r="D3" s="20"/>
      <c r="E3" s="20"/>
      <c r="F3" s="21"/>
    </row>
    <row r="4" spans="1:6" ht="72" customHeight="1" thickBot="1" x14ac:dyDescent="0.3">
      <c r="A4" s="30" t="s">
        <v>1</v>
      </c>
      <c r="B4" s="31"/>
      <c r="C4" s="3" t="s">
        <v>0</v>
      </c>
      <c r="D4" s="54" t="s">
        <v>24</v>
      </c>
      <c r="E4" s="3" t="s">
        <v>2</v>
      </c>
      <c r="F4" s="4" t="s">
        <v>5</v>
      </c>
    </row>
    <row r="5" spans="1:6" ht="7.5" customHeight="1" x14ac:dyDescent="0.25">
      <c r="A5" s="35"/>
      <c r="B5" s="36"/>
      <c r="C5" s="36"/>
      <c r="D5" s="36"/>
      <c r="E5" s="36"/>
      <c r="F5" s="37"/>
    </row>
    <row r="6" spans="1:6" ht="15.75" x14ac:dyDescent="0.25">
      <c r="A6" s="13" t="s">
        <v>26</v>
      </c>
      <c r="B6" s="12" t="s">
        <v>27</v>
      </c>
      <c r="C6" s="12"/>
      <c r="D6" s="47"/>
      <c r="E6" s="14">
        <f>C6*D6</f>
        <v>0</v>
      </c>
      <c r="F6" s="14">
        <f>E6+E6*E27</f>
        <v>0</v>
      </c>
    </row>
    <row r="7" spans="1:6" ht="7.5" customHeight="1" thickBot="1" x14ac:dyDescent="0.3">
      <c r="A7" s="16"/>
      <c r="B7" s="17"/>
      <c r="C7" s="17"/>
      <c r="D7" s="17"/>
      <c r="E7" s="17"/>
      <c r="F7" s="18"/>
    </row>
    <row r="8" spans="1:6" ht="15.75" x14ac:dyDescent="0.25">
      <c r="A8" s="5" t="s">
        <v>10</v>
      </c>
      <c r="B8" s="6" t="s">
        <v>28</v>
      </c>
      <c r="C8" s="6"/>
      <c r="D8" s="47"/>
      <c r="E8" s="14">
        <f>C8*D8</f>
        <v>0</v>
      </c>
      <c r="F8" s="14">
        <f>E8+E8*E27</f>
        <v>0</v>
      </c>
    </row>
    <row r="9" spans="1:6" ht="7.5" customHeight="1" thickBot="1" x14ac:dyDescent="0.3">
      <c r="A9" s="16"/>
      <c r="B9" s="17"/>
      <c r="C9" s="17"/>
      <c r="D9" s="17"/>
      <c r="E9" s="17"/>
      <c r="F9" s="18"/>
    </row>
    <row r="10" spans="1:6" ht="15.75" x14ac:dyDescent="0.25">
      <c r="A10" s="5" t="s">
        <v>11</v>
      </c>
      <c r="B10" s="6" t="s">
        <v>29</v>
      </c>
      <c r="C10" s="6"/>
      <c r="D10" s="47"/>
      <c r="E10" s="14">
        <f>C10*D10</f>
        <v>0</v>
      </c>
      <c r="F10" s="14">
        <f>E10+E10*E27</f>
        <v>0</v>
      </c>
    </row>
    <row r="11" spans="1:6" ht="7.5" customHeight="1" thickBot="1" x14ac:dyDescent="0.3">
      <c r="A11" s="16"/>
      <c r="B11" s="17"/>
      <c r="C11" s="17"/>
      <c r="D11" s="17"/>
      <c r="E11" s="17"/>
      <c r="F11" s="18"/>
    </row>
    <row r="12" spans="1:6" ht="15.75" x14ac:dyDescent="0.25">
      <c r="A12" s="15" t="s">
        <v>12</v>
      </c>
      <c r="B12" s="6" t="s">
        <v>30</v>
      </c>
      <c r="C12" s="6"/>
      <c r="D12" s="47"/>
      <c r="E12" s="14">
        <f>C12*D12</f>
        <v>0</v>
      </c>
      <c r="F12" s="14">
        <f>E12+E12*E27</f>
        <v>0</v>
      </c>
    </row>
    <row r="13" spans="1:6" ht="7.5" customHeight="1" thickBot="1" x14ac:dyDescent="0.3">
      <c r="A13" s="16"/>
      <c r="B13" s="17"/>
      <c r="C13" s="17"/>
      <c r="D13" s="17"/>
      <c r="E13" s="17"/>
      <c r="F13" s="18"/>
    </row>
    <row r="14" spans="1:6" ht="15.75" x14ac:dyDescent="0.25">
      <c r="A14" s="15" t="s">
        <v>13</v>
      </c>
      <c r="B14" s="6" t="s">
        <v>31</v>
      </c>
      <c r="C14" s="6"/>
      <c r="D14" s="47"/>
      <c r="E14" s="14">
        <f>C14*D14</f>
        <v>0</v>
      </c>
      <c r="F14" s="14">
        <f>E14+E14*E27</f>
        <v>0</v>
      </c>
    </row>
    <row r="15" spans="1:6" ht="7.5" customHeight="1" thickBot="1" x14ac:dyDescent="0.3">
      <c r="A15" s="16"/>
      <c r="B15" s="17"/>
      <c r="C15" s="17"/>
      <c r="D15" s="17"/>
      <c r="E15" s="17"/>
      <c r="F15" s="18"/>
    </row>
    <row r="16" spans="1:6" ht="15.75" x14ac:dyDescent="0.25">
      <c r="A16" s="15" t="s">
        <v>14</v>
      </c>
      <c r="B16" s="6" t="s">
        <v>32</v>
      </c>
      <c r="C16" s="6"/>
      <c r="D16" s="47"/>
      <c r="E16" s="14">
        <f>C16*D16</f>
        <v>0</v>
      </c>
      <c r="F16" s="14">
        <f>E16+E16*E27</f>
        <v>0</v>
      </c>
    </row>
    <row r="17" spans="1:7" ht="7.5" customHeight="1" thickBot="1" x14ac:dyDescent="0.3">
      <c r="A17" s="16"/>
      <c r="B17" s="17"/>
      <c r="C17" s="17"/>
      <c r="D17" s="17"/>
      <c r="E17" s="17"/>
      <c r="F17" s="18"/>
    </row>
    <row r="18" spans="1:7" ht="15.75" x14ac:dyDescent="0.25">
      <c r="A18" s="15" t="s">
        <v>15</v>
      </c>
      <c r="B18" s="6" t="s">
        <v>33</v>
      </c>
      <c r="C18" s="6"/>
      <c r="D18" s="47"/>
      <c r="E18" s="14">
        <f>C18*D18</f>
        <v>0</v>
      </c>
      <c r="F18" s="14">
        <f>E18+E18*E27</f>
        <v>0</v>
      </c>
    </row>
    <row r="19" spans="1:7" ht="7.5" customHeight="1" thickBot="1" x14ac:dyDescent="0.3">
      <c r="A19" s="16"/>
      <c r="B19" s="17"/>
      <c r="C19" s="17"/>
      <c r="D19" s="17"/>
      <c r="E19" s="17"/>
      <c r="F19" s="18"/>
    </row>
    <row r="20" spans="1:7" ht="15.75" x14ac:dyDescent="0.25">
      <c r="A20" s="15" t="s">
        <v>17</v>
      </c>
      <c r="B20" s="6" t="s">
        <v>34</v>
      </c>
      <c r="C20" s="6"/>
      <c r="D20" s="47"/>
      <c r="E20" s="14">
        <f>C20*D20</f>
        <v>0</v>
      </c>
      <c r="F20" s="14">
        <f>E20+E20*E27</f>
        <v>0</v>
      </c>
    </row>
    <row r="21" spans="1:7" ht="7.5" customHeight="1" thickBot="1" x14ac:dyDescent="0.3">
      <c r="A21" s="16"/>
      <c r="B21" s="17"/>
      <c r="C21" s="17"/>
      <c r="D21" s="17"/>
      <c r="E21" s="17"/>
      <c r="F21" s="18"/>
    </row>
    <row r="22" spans="1:7" ht="15.75" x14ac:dyDescent="0.25">
      <c r="A22" s="15" t="s">
        <v>16</v>
      </c>
      <c r="B22" s="6" t="s">
        <v>35</v>
      </c>
      <c r="C22" s="12"/>
      <c r="D22" s="47"/>
      <c r="E22" s="14">
        <f>C22*D22</f>
        <v>0</v>
      </c>
      <c r="F22" s="14">
        <f>E22+E22*E27</f>
        <v>0</v>
      </c>
    </row>
    <row r="23" spans="1:7" ht="7.5" customHeight="1" thickBot="1" x14ac:dyDescent="0.3">
      <c r="A23" s="40"/>
      <c r="B23" s="41"/>
      <c r="C23" s="48"/>
      <c r="D23" s="48"/>
      <c r="E23" s="48"/>
      <c r="F23" s="18"/>
    </row>
    <row r="24" spans="1:7" ht="15.75" x14ac:dyDescent="0.25">
      <c r="A24" s="15" t="s">
        <v>18</v>
      </c>
      <c r="B24" s="6" t="s">
        <v>36</v>
      </c>
      <c r="C24" s="49"/>
      <c r="D24" s="50"/>
      <c r="E24" s="50"/>
      <c r="F24" s="51"/>
    </row>
    <row r="25" spans="1:7" ht="7.5" customHeight="1" thickBot="1" x14ac:dyDescent="0.3">
      <c r="A25" s="44"/>
      <c r="B25" s="45"/>
      <c r="C25" s="45"/>
      <c r="D25" s="45"/>
      <c r="E25" s="45"/>
      <c r="F25" s="46"/>
    </row>
    <row r="26" spans="1:7" s="1" customFormat="1" ht="16.5" thickBot="1" x14ac:dyDescent="0.3">
      <c r="A26" s="38" t="s">
        <v>8</v>
      </c>
      <c r="B26" s="39"/>
      <c r="C26" s="39" t="e">
        <f>E28*(1+#REF!)</f>
        <v>#REF!</v>
      </c>
      <c r="D26" s="39"/>
      <c r="E26" s="26">
        <f>E6+E8+E10+E12+E14+E16+E18+E20+E22-C24</f>
        <v>0</v>
      </c>
      <c r="F26" s="27"/>
    </row>
    <row r="27" spans="1:7" s="1" customFormat="1" ht="16.5" thickBot="1" x14ac:dyDescent="0.3">
      <c r="A27" s="38" t="s">
        <v>23</v>
      </c>
      <c r="B27" s="39"/>
      <c r="C27" s="39"/>
      <c r="D27" s="39"/>
      <c r="E27" s="52"/>
      <c r="F27" s="53"/>
    </row>
    <row r="28" spans="1:7" s="1" customFormat="1" ht="16.5" thickBot="1" x14ac:dyDescent="0.3">
      <c r="A28" s="38" t="s">
        <v>9</v>
      </c>
      <c r="B28" s="39"/>
      <c r="C28" s="39" t="e">
        <f>E29*(1+#REF!)</f>
        <v>#REF!</v>
      </c>
      <c r="D28" s="39"/>
      <c r="E28" s="26">
        <f>E26+E26*E27</f>
        <v>0</v>
      </c>
      <c r="F28" s="27"/>
    </row>
    <row r="29" spans="1:7" s="1" customFormat="1" ht="45" customHeight="1" thickBot="1" x14ac:dyDescent="0.3">
      <c r="A29" s="42" t="s">
        <v>3</v>
      </c>
      <c r="B29" s="43"/>
      <c r="C29" s="23"/>
      <c r="D29" s="24"/>
      <c r="E29" s="24"/>
      <c r="F29" s="25"/>
      <c r="G29" s="2"/>
    </row>
  </sheetData>
  <sheetProtection selectLockedCells="1"/>
  <mergeCells count="24">
    <mergeCell ref="A27:D27"/>
    <mergeCell ref="E27:F27"/>
    <mergeCell ref="C24:F24"/>
    <mergeCell ref="A26:D26"/>
    <mergeCell ref="E26:F26"/>
    <mergeCell ref="A19:F19"/>
    <mergeCell ref="A17:F17"/>
    <mergeCell ref="A21:F21"/>
    <mergeCell ref="A23:F23"/>
    <mergeCell ref="A9:F9"/>
    <mergeCell ref="A1:F1"/>
    <mergeCell ref="A28:D28"/>
    <mergeCell ref="A29:B29"/>
    <mergeCell ref="C29:F29"/>
    <mergeCell ref="E28:F28"/>
    <mergeCell ref="A2:C2"/>
    <mergeCell ref="A4:B4"/>
    <mergeCell ref="D2:F2"/>
    <mergeCell ref="A11:F11"/>
    <mergeCell ref="A13:F13"/>
    <mergeCell ref="A5:F5"/>
    <mergeCell ref="A3:F3"/>
    <mergeCell ref="A7:F7"/>
    <mergeCell ref="A15:F15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13:C16 C19:C25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2024-10-28T16:43:53Z</dcterms:created>
  <dcterms:modified xsi:type="dcterms:W3CDTF">2025-02-17T12:56:55Z</dcterms:modified>
</cp:coreProperties>
</file>